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2. Estructura organitzativa i empleats\6. Representació dels Treballadors\Cost i hores alliberats sindicals\"/>
    </mc:Choice>
  </mc:AlternateContent>
  <xr:revisionPtr revIDLastSave="0" documentId="13_ncr:1_{2F0638F2-6D71-46C9-ACFC-53ACE29731F7}" xr6:coauthVersionLast="47" xr6:coauthVersionMax="47" xr10:uidLastSave="{00000000-0000-0000-0000-000000000000}"/>
  <bookViews>
    <workbookView xWindow="-120" yWindow="-120" windowWidth="29040" windowHeight="15840" xr2:uid="{8FF62037-149C-4AEC-A085-C4B9E4B04349}"/>
  </bookViews>
  <sheets>
    <sheet name="2024" sheetId="12" r:id="rId1"/>
    <sheet name="2023" sheetId="11" r:id="rId2"/>
    <sheet name="2022" sheetId="10" r:id="rId3"/>
    <sheet name="2021" sheetId="9" r:id="rId4"/>
    <sheet name="2020" sheetId="7" r:id="rId5"/>
    <sheet name="2019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C15" i="10"/>
  <c r="D15" i="10"/>
  <c r="B14" i="12"/>
  <c r="C14" i="12"/>
  <c r="D14" i="12"/>
  <c r="D22" i="12"/>
  <c r="C22" i="12"/>
  <c r="B22" i="12"/>
  <c r="D22" i="11"/>
  <c r="C22" i="11"/>
  <c r="B22" i="11"/>
  <c r="D14" i="11"/>
  <c r="C14" i="11"/>
  <c r="B14" i="11"/>
  <c r="D23" i="10"/>
  <c r="C23" i="10"/>
  <c r="B23" i="10"/>
  <c r="D23" i="9"/>
  <c r="C23" i="9"/>
  <c r="B23" i="9"/>
  <c r="D15" i="9"/>
  <c r="C15" i="9"/>
  <c r="B15" i="9"/>
  <c r="D23" i="7"/>
  <c r="C23" i="7"/>
  <c r="B23" i="7"/>
  <c r="C15" i="7"/>
  <c r="B15" i="7"/>
  <c r="D15" i="7"/>
  <c r="D23" i="6"/>
  <c r="C23" i="6"/>
  <c r="B23" i="6"/>
  <c r="D15" i="6"/>
  <c r="C15" i="6"/>
  <c r="B15" i="6"/>
</calcChain>
</file>

<file path=xl/sharedStrings.xml><?xml version="1.0" encoding="utf-8"?>
<sst xmlns="http://schemas.openxmlformats.org/spreadsheetml/2006/main" count="133" uniqueCount="28">
  <si>
    <t>Seccions Sindicals</t>
  </si>
  <si>
    <t>Cost que generen els alliberaments sindicals</t>
  </si>
  <si>
    <t>Nombre d'hores sindicals utilitzades</t>
  </si>
  <si>
    <t xml:space="preserve">Nombre d'alliberats sindicals </t>
  </si>
  <si>
    <t>CCOO</t>
  </si>
  <si>
    <t>CGT</t>
  </si>
  <si>
    <t>UGT</t>
  </si>
  <si>
    <t>Total</t>
  </si>
  <si>
    <t>Data d'actualització:</t>
  </si>
  <si>
    <t>Data próxima publicació:</t>
  </si>
  <si>
    <t>Primer trimestre 2026</t>
  </si>
  <si>
    <t>SO</t>
  </si>
  <si>
    <t>CIM</t>
  </si>
  <si>
    <t>SU</t>
  </si>
  <si>
    <t>CPTC</t>
  </si>
  <si>
    <t>UTM</t>
  </si>
  <si>
    <t>COST I HORES: Alliberats sindicals de les seccions sindicals de FMB 2019</t>
  </si>
  <si>
    <t>COST I HORES: Comissió de Control del Pla de Pensions i eleccions sindicals de FMB 2019</t>
  </si>
  <si>
    <t>COST I HORES: Alliberats sindicals de les seccions sindicals de FMB 2020</t>
  </si>
  <si>
    <t>COST I HORES: Comissió de Control del Pla de Pensions i eleccions sindicals de FMB 2020</t>
  </si>
  <si>
    <t>COST I HORES: Alliberats sindicals de les seccions sindicals de FMB 2021</t>
  </si>
  <si>
    <t>COST I HORES: Comissió de Control del Pla de Pensions i eleccions sindicals de FMB 2021</t>
  </si>
  <si>
    <t>COST I HORES: Alliberats sindicals de les seccions sindicals de FMB 2022</t>
  </si>
  <si>
    <t>COST I HORES: Comissió de Control del Pla de Pensions i eleccions sindicals de FMB 2022</t>
  </si>
  <si>
    <t>COST I HORES: Alliberats sindicals de les seccions sindicals de FMB 2023</t>
  </si>
  <si>
    <t>COST I HORES: Comissió de Control del Pla de Pensions i eleccions sindicals de FMB 2023</t>
  </si>
  <si>
    <t>COST I HORES: Alliberats sindicals de les seccions sindicals de FMB 2024</t>
  </si>
  <si>
    <t>COST I HORES: Comissió de Control del Pla de Pensions i eleccions sindicals de FMB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</si>
</sst>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1F497D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5" fillId="3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4" fontId="8" fillId="0" borderId="2" xfId="4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6" fillId="0" borderId="1" xfId="4" applyNumberFormat="1" applyFont="1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center"/>
    </xf>
    <xf numFmtId="165" fontId="8" fillId="0" borderId="0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14" fontId="9" fillId="0" borderId="0" xfId="4" applyNumberFormat="1" applyFont="1" applyAlignment="1">
      <alignment horizontal="left" vertical="center"/>
    </xf>
    <xf numFmtId="0" fontId="9" fillId="0" borderId="0" xfId="4" applyFont="1" applyAlignment="1">
      <alignment horizontal="left" vertical="center"/>
    </xf>
  </cellXfs>
  <cellStyles count="5">
    <cellStyle name="Millares 2" xfId="3" xr:uid="{5045D7F7-C384-4290-9780-C96F8FA74C6B}"/>
    <cellStyle name="Millares 3" xfId="2" xr:uid="{F27CDCCB-F4F2-4B4F-A007-5E278DE75941}"/>
    <cellStyle name="Normal" xfId="0" builtinId="0"/>
    <cellStyle name="Normal 2" xfId="1" xr:uid="{85F0806F-A84E-4FD5-A7EA-4617BBCA7523}"/>
    <cellStyle name="Normal 3" xfId="4" xr:uid="{90526CC5-7E25-4A64-A4D4-2D4047F88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7A4777C9-6B03-4986-B346-C09F16A6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618F2C40-822F-4B1E-A560-64FC626B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56D2801-A9E2-4DB3-AF5B-14F22593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8D7C0E31-B651-45F3-9268-019C53EC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A433719-BFE2-430F-ACCF-D9BC0443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D0779921-A66C-4811-AA09-9DFFE735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77DC-EDD9-40C7-A51E-8AABAD52F6F2}">
  <dimension ref="A1:E22"/>
  <sheetViews>
    <sheetView showGridLines="0" tabSelected="1" zoomScaleNormal="100" workbookViewId="0">
      <selection activeCell="E1" sqref="E1"/>
    </sheetView>
  </sheetViews>
  <sheetFormatPr baseColWidth="10" defaultColWidth="9.140625" defaultRowHeight="15.75" x14ac:dyDescent="0.2"/>
  <cols>
    <col min="1" max="4" width="30.7109375" style="13" customWidth="1"/>
    <col min="5" max="5" width="16.7109375" style="13" customWidth="1"/>
    <col min="6" max="16384" width="9.140625" style="13"/>
  </cols>
  <sheetData>
    <row r="1" spans="1:5" x14ac:dyDescent="0.2">
      <c r="D1" s="16" t="s">
        <v>8</v>
      </c>
      <c r="E1" s="17">
        <v>45810</v>
      </c>
    </row>
    <row r="2" spans="1:5" x14ac:dyDescent="0.2">
      <c r="D2" s="16" t="s">
        <v>9</v>
      </c>
      <c r="E2" s="18" t="s">
        <v>10</v>
      </c>
    </row>
    <row r="4" spans="1:5" x14ac:dyDescent="0.2">
      <c r="A4" s="15" t="s">
        <v>26</v>
      </c>
    </row>
    <row r="5" spans="1:5" x14ac:dyDescent="0.2">
      <c r="A5" s="14"/>
    </row>
    <row r="6" spans="1:5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5" x14ac:dyDescent="0.2">
      <c r="A7" s="2" t="s">
        <v>6</v>
      </c>
      <c r="B7" s="2">
        <v>21</v>
      </c>
      <c r="C7" s="10">
        <v>11667.36</v>
      </c>
      <c r="D7" s="2">
        <v>349443.08693390246</v>
      </c>
    </row>
    <row r="8" spans="1:5" x14ac:dyDescent="0.2">
      <c r="A8" s="2" t="s">
        <v>5</v>
      </c>
      <c r="B8" s="2">
        <v>41</v>
      </c>
      <c r="C8" s="10">
        <v>10047.549999999999</v>
      </c>
      <c r="D8" s="3">
        <v>317942.23030590179</v>
      </c>
    </row>
    <row r="9" spans="1:5" x14ac:dyDescent="0.2">
      <c r="A9" s="2" t="s">
        <v>11</v>
      </c>
      <c r="B9" s="2">
        <v>35</v>
      </c>
      <c r="C9" s="10">
        <v>6735.2900000000018</v>
      </c>
      <c r="D9" s="3">
        <v>198513.67010114447</v>
      </c>
    </row>
    <row r="10" spans="1:5" x14ac:dyDescent="0.2">
      <c r="A10" s="2" t="s">
        <v>4</v>
      </c>
      <c r="B10" s="2">
        <v>33</v>
      </c>
      <c r="C10" s="10">
        <v>11174.450000000003</v>
      </c>
      <c r="D10" s="3">
        <v>351915.78129392187</v>
      </c>
    </row>
    <row r="11" spans="1:5" x14ac:dyDescent="0.2">
      <c r="A11" s="2" t="s">
        <v>12</v>
      </c>
      <c r="B11" s="2">
        <v>25</v>
      </c>
      <c r="C11" s="10">
        <v>9980.5400000000063</v>
      </c>
      <c r="D11" s="3">
        <v>281879.15159183618</v>
      </c>
    </row>
    <row r="12" spans="1:5" x14ac:dyDescent="0.2">
      <c r="A12" s="2" t="s">
        <v>13</v>
      </c>
      <c r="B12" s="2">
        <v>21</v>
      </c>
      <c r="C12" s="10">
        <v>5908.590000000002</v>
      </c>
      <c r="D12" s="3">
        <v>174170.55160912476</v>
      </c>
    </row>
    <row r="13" spans="1:5" x14ac:dyDescent="0.2">
      <c r="A13" s="2" t="s">
        <v>14</v>
      </c>
      <c r="B13" s="2">
        <v>9</v>
      </c>
      <c r="C13" s="10">
        <v>7115.1500000000033</v>
      </c>
      <c r="D13" s="3">
        <v>209123.81398281449</v>
      </c>
    </row>
    <row r="14" spans="1:5" x14ac:dyDescent="0.2">
      <c r="A14" s="5" t="s">
        <v>7</v>
      </c>
      <c r="B14" s="5">
        <f>SUM(B7:B13)</f>
        <v>185</v>
      </c>
      <c r="C14" s="11">
        <f>SUM(C7:C13)</f>
        <v>62628.930000000015</v>
      </c>
      <c r="D14" s="6">
        <f>SUM(D7:D13)</f>
        <v>1882988.2858186462</v>
      </c>
    </row>
    <row r="15" spans="1:5" x14ac:dyDescent="0.2">
      <c r="A15" s="7"/>
      <c r="B15" s="7"/>
      <c r="C15" s="12"/>
      <c r="D15" s="8"/>
    </row>
    <row r="17" spans="1:4" x14ac:dyDescent="0.2">
      <c r="A17" s="15" t="s">
        <v>27</v>
      </c>
    </row>
    <row r="18" spans="1:4" x14ac:dyDescent="0.2">
      <c r="A18" s="9"/>
    </row>
    <row r="19" spans="1:4" ht="50.1" customHeight="1" x14ac:dyDescent="0.2">
      <c r="A19" s="1" t="s">
        <v>0</v>
      </c>
      <c r="B19" s="1" t="s">
        <v>3</v>
      </c>
      <c r="C19" s="1" t="s">
        <v>1</v>
      </c>
      <c r="D19" s="1" t="s">
        <v>2</v>
      </c>
    </row>
    <row r="20" spans="1:4" x14ac:dyDescent="0.2">
      <c r="A20" s="2" t="s">
        <v>6</v>
      </c>
      <c r="B20" s="4">
        <v>3</v>
      </c>
      <c r="C20" s="10">
        <v>1800.7599999999998</v>
      </c>
      <c r="D20" s="4">
        <v>52866.772985090902</v>
      </c>
    </row>
    <row r="21" spans="1:4" x14ac:dyDescent="0.2">
      <c r="A21" s="2" t="s">
        <v>4</v>
      </c>
      <c r="B21" s="4">
        <v>1</v>
      </c>
      <c r="C21" s="10">
        <v>1483.7199999999996</v>
      </c>
      <c r="D21" s="4">
        <v>44011.334577212125</v>
      </c>
    </row>
    <row r="22" spans="1:4" x14ac:dyDescent="0.2">
      <c r="A22" s="5" t="s">
        <v>7</v>
      </c>
      <c r="B22" s="5">
        <f>SUM(B20:B21)</f>
        <v>4</v>
      </c>
      <c r="C22" s="11">
        <f>SUM(C20:C21)</f>
        <v>3284.4799999999996</v>
      </c>
      <c r="D22" s="6">
        <f>SUM(D20:D21)</f>
        <v>96878.107562303019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B681-DF80-47EC-A93B-F7971171D461}">
  <dimension ref="A4:D22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24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6</v>
      </c>
      <c r="B7" s="2">
        <v>21</v>
      </c>
      <c r="C7" s="10">
        <v>11859.67</v>
      </c>
      <c r="D7" s="2">
        <v>328154.81018054194</v>
      </c>
    </row>
    <row r="8" spans="1:4" x14ac:dyDescent="0.2">
      <c r="A8" s="2" t="s">
        <v>5</v>
      </c>
      <c r="B8" s="2">
        <v>45</v>
      </c>
      <c r="C8" s="10">
        <v>10720.08</v>
      </c>
      <c r="D8" s="3">
        <v>314193.31</v>
      </c>
    </row>
    <row r="9" spans="1:4" x14ac:dyDescent="0.2">
      <c r="A9" s="2" t="s">
        <v>11</v>
      </c>
      <c r="B9" s="2">
        <v>42</v>
      </c>
      <c r="C9" s="10">
        <v>7292.26</v>
      </c>
      <c r="D9" s="3">
        <v>198243.71182865356</v>
      </c>
    </row>
    <row r="10" spans="1:4" x14ac:dyDescent="0.2">
      <c r="A10" s="2" t="s">
        <v>4</v>
      </c>
      <c r="B10" s="2">
        <v>35</v>
      </c>
      <c r="C10" s="10">
        <v>12748.63</v>
      </c>
      <c r="D10" s="3">
        <v>358227.93</v>
      </c>
    </row>
    <row r="11" spans="1:4" x14ac:dyDescent="0.2">
      <c r="A11" s="2" t="s">
        <v>12</v>
      </c>
      <c r="B11" s="2">
        <v>23</v>
      </c>
      <c r="C11" s="10">
        <v>11557.21</v>
      </c>
      <c r="D11" s="3">
        <v>307128.10954949813</v>
      </c>
    </row>
    <row r="12" spans="1:4" x14ac:dyDescent="0.2">
      <c r="A12" s="2" t="s">
        <v>13</v>
      </c>
      <c r="B12" s="2">
        <v>25</v>
      </c>
      <c r="C12" s="10">
        <v>6726.75</v>
      </c>
      <c r="D12" s="3">
        <v>183548.87641489261</v>
      </c>
    </row>
    <row r="13" spans="1:4" x14ac:dyDescent="0.2">
      <c r="A13" s="2" t="s">
        <v>14</v>
      </c>
      <c r="B13" s="2">
        <v>9</v>
      </c>
      <c r="C13" s="10">
        <v>8116.67</v>
      </c>
      <c r="D13" s="3">
        <v>218214.17772747253</v>
      </c>
    </row>
    <row r="14" spans="1:4" x14ac:dyDescent="0.2">
      <c r="A14" s="5" t="s">
        <v>7</v>
      </c>
      <c r="B14" s="5">
        <f>SUM(B7:B13)</f>
        <v>200</v>
      </c>
      <c r="C14" s="11">
        <f>SUM(C7:C13)</f>
        <v>69021.27</v>
      </c>
      <c r="D14" s="6">
        <f>SUM(D7:D13)</f>
        <v>1907710.9257010589</v>
      </c>
    </row>
    <row r="15" spans="1:4" x14ac:dyDescent="0.2">
      <c r="A15" s="7"/>
      <c r="B15" s="7"/>
      <c r="C15" s="12"/>
      <c r="D15" s="8"/>
    </row>
    <row r="17" spans="1:4" x14ac:dyDescent="0.2">
      <c r="A17" s="15" t="s">
        <v>25</v>
      </c>
    </row>
    <row r="18" spans="1:4" x14ac:dyDescent="0.2">
      <c r="A18" s="9"/>
    </row>
    <row r="19" spans="1:4" ht="50.1" customHeight="1" x14ac:dyDescent="0.2">
      <c r="A19" s="1" t="s">
        <v>0</v>
      </c>
      <c r="B19" s="1" t="s">
        <v>3</v>
      </c>
      <c r="C19" s="1" t="s">
        <v>1</v>
      </c>
      <c r="D19" s="1" t="s">
        <v>2</v>
      </c>
    </row>
    <row r="20" spans="1:4" x14ac:dyDescent="0.2">
      <c r="A20" s="2" t="s">
        <v>6</v>
      </c>
      <c r="B20" s="4">
        <v>3</v>
      </c>
      <c r="C20" s="10">
        <v>1920.42</v>
      </c>
      <c r="D20" s="4">
        <v>51067.199999999997</v>
      </c>
    </row>
    <row r="21" spans="1:4" x14ac:dyDescent="0.2">
      <c r="A21" s="2" t="s">
        <v>4</v>
      </c>
      <c r="B21" s="4">
        <v>1</v>
      </c>
      <c r="C21" s="10">
        <v>573.25</v>
      </c>
      <c r="D21" s="4">
        <v>17216.02</v>
      </c>
    </row>
    <row r="22" spans="1:4" x14ac:dyDescent="0.2">
      <c r="A22" s="5" t="s">
        <v>7</v>
      </c>
      <c r="B22" s="5">
        <f>SUM(B20:B21)</f>
        <v>4</v>
      </c>
      <c r="C22" s="11">
        <f>SUM(C20:C21)</f>
        <v>2493.67</v>
      </c>
      <c r="D22" s="6">
        <f>SUM(D20:D21)</f>
        <v>68283.22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206E-3517-4402-AB1F-EB07BCC07A38}">
  <dimension ref="A4:D23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22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6</v>
      </c>
      <c r="B7" s="2">
        <v>39</v>
      </c>
      <c r="C7" s="10">
        <v>11938.93</v>
      </c>
      <c r="D7" s="2">
        <v>302226.03999999998</v>
      </c>
    </row>
    <row r="8" spans="1:4" x14ac:dyDescent="0.2">
      <c r="A8" s="2" t="s">
        <v>5</v>
      </c>
      <c r="B8" s="2">
        <v>48</v>
      </c>
      <c r="C8" s="10">
        <v>10435.229999999996</v>
      </c>
      <c r="D8" s="3">
        <v>285128.45</v>
      </c>
    </row>
    <row r="9" spans="1:4" x14ac:dyDescent="0.2">
      <c r="A9" s="2" t="s">
        <v>11</v>
      </c>
      <c r="B9" s="2">
        <v>44</v>
      </c>
      <c r="C9" s="10">
        <v>7566.28</v>
      </c>
      <c r="D9" s="3">
        <v>200114.94</v>
      </c>
    </row>
    <row r="10" spans="1:4" x14ac:dyDescent="0.2">
      <c r="A10" s="2" t="s">
        <v>4</v>
      </c>
      <c r="B10" s="2">
        <v>40</v>
      </c>
      <c r="C10" s="10">
        <v>11639.929999999998</v>
      </c>
      <c r="D10" s="3">
        <v>304247.05</v>
      </c>
    </row>
    <row r="11" spans="1:4" x14ac:dyDescent="0.2">
      <c r="A11" s="2" t="s">
        <v>12</v>
      </c>
      <c r="B11" s="2">
        <v>37</v>
      </c>
      <c r="C11" s="10">
        <v>7578.9199999999992</v>
      </c>
      <c r="D11" s="3">
        <v>188933.71</v>
      </c>
    </row>
    <row r="12" spans="1:4" x14ac:dyDescent="0.2">
      <c r="A12" s="2" t="s">
        <v>13</v>
      </c>
      <c r="B12" s="2">
        <v>28</v>
      </c>
      <c r="C12" s="10">
        <v>6537.6200000000008</v>
      </c>
      <c r="D12" s="3">
        <v>166978.9</v>
      </c>
    </row>
    <row r="13" spans="1:4" x14ac:dyDescent="0.2">
      <c r="A13" s="2" t="s">
        <v>14</v>
      </c>
      <c r="B13" s="2">
        <v>28</v>
      </c>
      <c r="C13" s="10">
        <v>5770.2099999999955</v>
      </c>
      <c r="D13" s="3">
        <v>147508.79999999999</v>
      </c>
    </row>
    <row r="14" spans="1:4" x14ac:dyDescent="0.2">
      <c r="A14" s="2" t="s">
        <v>15</v>
      </c>
      <c r="B14" s="2">
        <v>12</v>
      </c>
      <c r="C14" s="10">
        <v>3214</v>
      </c>
      <c r="D14" s="3">
        <v>83401.38</v>
      </c>
    </row>
    <row r="15" spans="1:4" x14ac:dyDescent="0.2">
      <c r="A15" s="5" t="s">
        <v>7</v>
      </c>
      <c r="B15" s="5">
        <f>SUM(B7:B14)</f>
        <v>276</v>
      </c>
      <c r="C15" s="11">
        <f>SUM(C7:C14)</f>
        <v>64681.119999999995</v>
      </c>
      <c r="D15" s="6">
        <f>SUM(D7:D14)</f>
        <v>1678539.27</v>
      </c>
    </row>
    <row r="16" spans="1:4" x14ac:dyDescent="0.2">
      <c r="A16" s="7"/>
      <c r="B16" s="7"/>
      <c r="C16" s="12"/>
      <c r="D16" s="8"/>
    </row>
    <row r="18" spans="1:4" x14ac:dyDescent="0.2">
      <c r="A18" s="15" t="s">
        <v>23</v>
      </c>
    </row>
    <row r="19" spans="1:4" x14ac:dyDescent="0.2">
      <c r="A19" s="9"/>
    </row>
    <row r="20" spans="1:4" ht="50.1" customHeight="1" x14ac:dyDescent="0.2">
      <c r="A20" s="1" t="s">
        <v>0</v>
      </c>
      <c r="B20" s="1" t="s">
        <v>3</v>
      </c>
      <c r="C20" s="1" t="s">
        <v>1</v>
      </c>
      <c r="D20" s="1" t="s">
        <v>2</v>
      </c>
    </row>
    <row r="21" spans="1:4" x14ac:dyDescent="0.2">
      <c r="A21" s="2" t="s">
        <v>6</v>
      </c>
      <c r="B21" s="4">
        <v>3</v>
      </c>
      <c r="C21" s="10">
        <v>1648.5</v>
      </c>
      <c r="D21" s="4">
        <v>41738.660000000003</v>
      </c>
    </row>
    <row r="22" spans="1:4" x14ac:dyDescent="0.2">
      <c r="A22" s="2" t="s">
        <v>4</v>
      </c>
      <c r="B22" s="4">
        <v>1</v>
      </c>
      <c r="C22" s="10">
        <v>1862.8</v>
      </c>
      <c r="D22" s="4">
        <v>45904.36</v>
      </c>
    </row>
    <row r="23" spans="1:4" x14ac:dyDescent="0.2">
      <c r="A23" s="5" t="s">
        <v>7</v>
      </c>
      <c r="B23" s="5">
        <f>SUM(B21:B22)</f>
        <v>4</v>
      </c>
      <c r="C23" s="11">
        <f>SUM(C21:C22)</f>
        <v>3511.3</v>
      </c>
      <c r="D23" s="6">
        <f>SUM(D21:D22)</f>
        <v>87643.02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8267-821D-44C1-9451-2CE773621BAB}">
  <dimension ref="A4:D23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20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6</v>
      </c>
      <c r="B7" s="2">
        <v>18</v>
      </c>
      <c r="C7" s="10">
        <v>294131.06</v>
      </c>
      <c r="D7" s="2">
        <v>11578.930000000004</v>
      </c>
    </row>
    <row r="8" spans="1:4" x14ac:dyDescent="0.2">
      <c r="A8" s="2" t="s">
        <v>5</v>
      </c>
      <c r="B8" s="2">
        <v>34</v>
      </c>
      <c r="C8" s="10">
        <v>251712.54</v>
      </c>
      <c r="D8" s="3">
        <v>9395.16</v>
      </c>
    </row>
    <row r="9" spans="1:4" x14ac:dyDescent="0.2">
      <c r="A9" s="2" t="s">
        <v>11</v>
      </c>
      <c r="B9" s="2">
        <v>28</v>
      </c>
      <c r="C9" s="10">
        <v>200631.95</v>
      </c>
      <c r="D9" s="3">
        <v>7695.2099999999973</v>
      </c>
    </row>
    <row r="10" spans="1:4" x14ac:dyDescent="0.2">
      <c r="A10" s="2" t="s">
        <v>4</v>
      </c>
      <c r="B10" s="2">
        <v>24</v>
      </c>
      <c r="C10" s="10">
        <v>298784.19</v>
      </c>
      <c r="D10" s="3">
        <v>11507.190000000004</v>
      </c>
    </row>
    <row r="11" spans="1:4" x14ac:dyDescent="0.2">
      <c r="A11" s="2" t="s">
        <v>12</v>
      </c>
      <c r="B11" s="2">
        <v>17</v>
      </c>
      <c r="C11" s="10">
        <v>173272.81</v>
      </c>
      <c r="D11" s="3">
        <v>6911.8099999999959</v>
      </c>
    </row>
    <row r="12" spans="1:4" x14ac:dyDescent="0.2">
      <c r="A12" s="2" t="s">
        <v>13</v>
      </c>
      <c r="B12" s="2">
        <v>15</v>
      </c>
      <c r="C12" s="10">
        <v>158628.35999999999</v>
      </c>
      <c r="D12" s="3">
        <v>6147.5599999999995</v>
      </c>
    </row>
    <row r="13" spans="1:4" x14ac:dyDescent="0.2">
      <c r="A13" s="2" t="s">
        <v>14</v>
      </c>
      <c r="B13" s="2">
        <v>11</v>
      </c>
      <c r="C13" s="10">
        <v>135918.51999999999</v>
      </c>
      <c r="D13" s="3">
        <v>5471.5799999999981</v>
      </c>
    </row>
    <row r="14" spans="1:4" x14ac:dyDescent="0.2">
      <c r="A14" s="2" t="s">
        <v>15</v>
      </c>
      <c r="B14" s="2">
        <v>8</v>
      </c>
      <c r="C14" s="10">
        <v>85822.49</v>
      </c>
      <c r="D14" s="3">
        <v>3302</v>
      </c>
    </row>
    <row r="15" spans="1:4" x14ac:dyDescent="0.2">
      <c r="A15" s="5" t="s">
        <v>7</v>
      </c>
      <c r="B15" s="5">
        <f>SUM(B7:B14)</f>
        <v>155</v>
      </c>
      <c r="C15" s="11">
        <f>SUM(C7:C14)</f>
        <v>1598901.9200000002</v>
      </c>
      <c r="D15" s="6">
        <f>SUM(D7:D14)</f>
        <v>62009.440000000002</v>
      </c>
    </row>
    <row r="16" spans="1:4" x14ac:dyDescent="0.2">
      <c r="A16" s="7"/>
      <c r="B16" s="7"/>
      <c r="C16" s="12"/>
      <c r="D16" s="8"/>
    </row>
    <row r="18" spans="1:4" x14ac:dyDescent="0.2">
      <c r="A18" s="15" t="s">
        <v>21</v>
      </c>
    </row>
    <row r="19" spans="1:4" x14ac:dyDescent="0.2">
      <c r="A19" s="9"/>
    </row>
    <row r="20" spans="1:4" ht="50.1" customHeight="1" x14ac:dyDescent="0.2">
      <c r="A20" s="1" t="s">
        <v>0</v>
      </c>
      <c r="B20" s="1" t="s">
        <v>3</v>
      </c>
      <c r="C20" s="1" t="s">
        <v>1</v>
      </c>
      <c r="D20" s="1" t="s">
        <v>2</v>
      </c>
    </row>
    <row r="21" spans="1:4" x14ac:dyDescent="0.2">
      <c r="A21" s="2" t="s">
        <v>6</v>
      </c>
      <c r="B21" s="4">
        <v>2</v>
      </c>
      <c r="C21" s="10">
        <v>29780.75</v>
      </c>
      <c r="D21" s="4">
        <v>1154.9599999999998</v>
      </c>
    </row>
    <row r="22" spans="1:4" x14ac:dyDescent="0.2">
      <c r="A22" s="2" t="s">
        <v>4</v>
      </c>
      <c r="B22" s="4">
        <v>1</v>
      </c>
      <c r="C22" s="10">
        <v>3991.28</v>
      </c>
      <c r="D22" s="4">
        <v>143.07</v>
      </c>
    </row>
    <row r="23" spans="1:4" x14ac:dyDescent="0.2">
      <c r="A23" s="5" t="s">
        <v>7</v>
      </c>
      <c r="B23" s="5">
        <f>SUM(B21:B22)</f>
        <v>3</v>
      </c>
      <c r="C23" s="11">
        <f>SUM(C21:C22)</f>
        <v>33772.03</v>
      </c>
      <c r="D23" s="6">
        <f>SUM(D21:D22)</f>
        <v>1298.0299999999997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EE3B-4832-4CEB-ADAB-EC6503628664}">
  <dimension ref="A4:D23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18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6</v>
      </c>
      <c r="B7" s="2">
        <v>14</v>
      </c>
      <c r="C7" s="10">
        <v>279988.28983444819</v>
      </c>
      <c r="D7" s="2">
        <v>11564.249999999982</v>
      </c>
    </row>
    <row r="8" spans="1:4" x14ac:dyDescent="0.2">
      <c r="A8" s="2" t="s">
        <v>5</v>
      </c>
      <c r="B8" s="2">
        <v>25</v>
      </c>
      <c r="C8" s="10">
        <v>200851.88</v>
      </c>
      <c r="D8" s="3">
        <v>7956.6399999999985</v>
      </c>
    </row>
    <row r="9" spans="1:4" x14ac:dyDescent="0.2">
      <c r="A9" s="2" t="s">
        <v>11</v>
      </c>
      <c r="B9" s="2">
        <v>28</v>
      </c>
      <c r="C9" s="10">
        <v>159375.02000000002</v>
      </c>
      <c r="D9" s="3">
        <v>6540.8999999999796</v>
      </c>
    </row>
    <row r="10" spans="1:4" x14ac:dyDescent="0.2">
      <c r="A10" s="2" t="s">
        <v>4</v>
      </c>
      <c r="B10" s="2">
        <v>23</v>
      </c>
      <c r="C10" s="10">
        <v>248610.74000000002</v>
      </c>
      <c r="D10" s="3">
        <v>10451.240000000007</v>
      </c>
    </row>
    <row r="11" spans="1:4" x14ac:dyDescent="0.2">
      <c r="A11" s="2" t="s">
        <v>12</v>
      </c>
      <c r="B11" s="2">
        <v>16</v>
      </c>
      <c r="C11" s="10">
        <v>145908.02000000002</v>
      </c>
      <c r="D11" s="3">
        <v>6263.549999999972</v>
      </c>
    </row>
    <row r="12" spans="1:4" x14ac:dyDescent="0.2">
      <c r="A12" s="2" t="s">
        <v>13</v>
      </c>
      <c r="B12" s="2">
        <v>18</v>
      </c>
      <c r="C12" s="10">
        <v>128287.69000000002</v>
      </c>
      <c r="D12" s="3">
        <v>5324.0599999999959</v>
      </c>
    </row>
    <row r="13" spans="1:4" x14ac:dyDescent="0.2">
      <c r="A13" s="2" t="s">
        <v>14</v>
      </c>
      <c r="B13" s="2">
        <v>13</v>
      </c>
      <c r="C13" s="10">
        <v>107400.29000000001</v>
      </c>
      <c r="D13" s="3">
        <v>4572.8400000000038</v>
      </c>
    </row>
    <row r="14" spans="1:4" x14ac:dyDescent="0.2">
      <c r="A14" s="2" t="s">
        <v>15</v>
      </c>
      <c r="B14" s="2">
        <v>5</v>
      </c>
      <c r="C14" s="10">
        <v>72970.62999999999</v>
      </c>
      <c r="D14" s="3">
        <v>3003.6800000000003</v>
      </c>
    </row>
    <row r="15" spans="1:4" x14ac:dyDescent="0.2">
      <c r="A15" s="5" t="s">
        <v>7</v>
      </c>
      <c r="B15" s="5">
        <f>SUM(B7:B14)</f>
        <v>142</v>
      </c>
      <c r="C15" s="11">
        <f>SUM(C7:C14)</f>
        <v>1343392.5598344482</v>
      </c>
      <c r="D15" s="6">
        <f>SUM(D7:D14)</f>
        <v>55677.159999999945</v>
      </c>
    </row>
    <row r="16" spans="1:4" x14ac:dyDescent="0.2">
      <c r="A16" s="7"/>
      <c r="B16" s="7"/>
      <c r="C16" s="12"/>
      <c r="D16" s="8"/>
    </row>
    <row r="18" spans="1:4" x14ac:dyDescent="0.2">
      <c r="A18" s="15" t="s">
        <v>19</v>
      </c>
    </row>
    <row r="19" spans="1:4" x14ac:dyDescent="0.2">
      <c r="A19" s="9"/>
    </row>
    <row r="20" spans="1:4" ht="50.1" customHeight="1" x14ac:dyDescent="0.2">
      <c r="A20" s="1" t="s">
        <v>0</v>
      </c>
      <c r="B20" s="1" t="s">
        <v>3</v>
      </c>
      <c r="C20" s="1" t="s">
        <v>1</v>
      </c>
      <c r="D20" s="1" t="s">
        <v>2</v>
      </c>
    </row>
    <row r="21" spans="1:4" x14ac:dyDescent="0.2">
      <c r="A21" s="2" t="s">
        <v>6</v>
      </c>
      <c r="B21" s="4">
        <v>2</v>
      </c>
      <c r="C21" s="10">
        <v>26926.770165551763</v>
      </c>
      <c r="D21" s="4">
        <v>1711.8200000000006</v>
      </c>
    </row>
    <row r="22" spans="1:4" x14ac:dyDescent="0.2">
      <c r="A22" s="2" t="s">
        <v>4</v>
      </c>
      <c r="B22" s="4">
        <v>2</v>
      </c>
      <c r="C22" s="10">
        <v>15654.4</v>
      </c>
      <c r="D22" s="4">
        <v>603.33999999999992</v>
      </c>
    </row>
    <row r="23" spans="1:4" x14ac:dyDescent="0.2">
      <c r="A23" s="5" t="s">
        <v>7</v>
      </c>
      <c r="B23" s="5">
        <f>SUM(B21:B22)</f>
        <v>4</v>
      </c>
      <c r="C23" s="11">
        <f>SUM(C21:C22)</f>
        <v>42581.170165551761</v>
      </c>
      <c r="D23" s="6">
        <f>SUM(D21:D22)</f>
        <v>2315.1600000000008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A16E-8BD9-499A-92E7-162E5111D1E9}">
  <dimension ref="A4:D23"/>
  <sheetViews>
    <sheetView showGridLines="0" zoomScaleNormal="100" workbookViewId="0">
      <selection activeCell="A6" sqref="A6"/>
    </sheetView>
  </sheetViews>
  <sheetFormatPr baseColWidth="10" defaultColWidth="9.140625" defaultRowHeight="15.75" x14ac:dyDescent="0.2"/>
  <cols>
    <col min="1" max="4" width="30.7109375" style="13" customWidth="1"/>
    <col min="5" max="16384" width="9.140625" style="13"/>
  </cols>
  <sheetData>
    <row r="4" spans="1:4" x14ac:dyDescent="0.2">
      <c r="A4" s="15" t="s">
        <v>16</v>
      </c>
    </row>
    <row r="5" spans="1:4" x14ac:dyDescent="0.2">
      <c r="A5" s="9"/>
    </row>
    <row r="6" spans="1:4" ht="31.5" x14ac:dyDescent="0.2">
      <c r="A6" s="1" t="s">
        <v>0</v>
      </c>
      <c r="B6" s="1" t="s">
        <v>3</v>
      </c>
      <c r="C6" s="1" t="s">
        <v>1</v>
      </c>
      <c r="D6" s="1" t="s">
        <v>2</v>
      </c>
    </row>
    <row r="7" spans="1:4" x14ac:dyDescent="0.2">
      <c r="A7" s="2" t="s">
        <v>6</v>
      </c>
      <c r="B7" s="2">
        <v>15</v>
      </c>
      <c r="C7" s="10">
        <v>296563.13</v>
      </c>
      <c r="D7" s="2">
        <v>12934.34</v>
      </c>
    </row>
    <row r="8" spans="1:4" x14ac:dyDescent="0.2">
      <c r="A8" s="2" t="s">
        <v>5</v>
      </c>
      <c r="B8" s="2">
        <v>25</v>
      </c>
      <c r="C8" s="10">
        <v>219492.62</v>
      </c>
      <c r="D8" s="3">
        <v>8463.1299999999992</v>
      </c>
    </row>
    <row r="9" spans="1:4" x14ac:dyDescent="0.2">
      <c r="A9" s="2" t="s">
        <v>11</v>
      </c>
      <c r="B9" s="2">
        <v>28</v>
      </c>
      <c r="C9" s="10">
        <v>172579.13</v>
      </c>
      <c r="D9" s="3">
        <v>7279.02</v>
      </c>
    </row>
    <row r="10" spans="1:4" x14ac:dyDescent="0.2">
      <c r="A10" s="2" t="s">
        <v>4</v>
      </c>
      <c r="B10" s="2">
        <v>21</v>
      </c>
      <c r="C10" s="10">
        <v>276799.3</v>
      </c>
      <c r="D10" s="3">
        <v>11216.2</v>
      </c>
    </row>
    <row r="11" spans="1:4" x14ac:dyDescent="0.2">
      <c r="A11" s="2" t="s">
        <v>12</v>
      </c>
      <c r="B11" s="2">
        <v>24</v>
      </c>
      <c r="C11" s="10">
        <v>154685.71</v>
      </c>
      <c r="D11" s="3">
        <v>6675.13</v>
      </c>
    </row>
    <row r="12" spans="1:4" x14ac:dyDescent="0.2">
      <c r="A12" s="2" t="s">
        <v>13</v>
      </c>
      <c r="B12" s="2">
        <v>17</v>
      </c>
      <c r="C12" s="10">
        <v>137954.9</v>
      </c>
      <c r="D12" s="3">
        <v>5924.49</v>
      </c>
    </row>
    <row r="13" spans="1:4" x14ac:dyDescent="0.2">
      <c r="A13" s="2" t="s">
        <v>14</v>
      </c>
      <c r="B13" s="2">
        <v>10</v>
      </c>
      <c r="C13" s="10">
        <v>99399.6</v>
      </c>
      <c r="D13" s="3">
        <v>4516.07</v>
      </c>
    </row>
    <row r="14" spans="1:4" x14ac:dyDescent="0.2">
      <c r="A14" s="2" t="s">
        <v>15</v>
      </c>
      <c r="B14" s="2">
        <v>6</v>
      </c>
      <c r="C14" s="10">
        <v>83405.929999999993</v>
      </c>
      <c r="D14" s="3">
        <v>3503.4</v>
      </c>
    </row>
    <row r="15" spans="1:4" x14ac:dyDescent="0.2">
      <c r="A15" s="5" t="s">
        <v>7</v>
      </c>
      <c r="B15" s="5">
        <f>SUM(B7:B14)</f>
        <v>146</v>
      </c>
      <c r="C15" s="11">
        <f>SUM(C7:C14)</f>
        <v>1440880.3199999998</v>
      </c>
      <c r="D15" s="6">
        <f>SUM(D7:D14)</f>
        <v>60511.78</v>
      </c>
    </row>
    <row r="18" spans="1:4" x14ac:dyDescent="0.2">
      <c r="A18" s="15" t="s">
        <v>17</v>
      </c>
    </row>
    <row r="19" spans="1:4" x14ac:dyDescent="0.2">
      <c r="A19" s="9"/>
    </row>
    <row r="20" spans="1:4" ht="50.1" customHeight="1" x14ac:dyDescent="0.2">
      <c r="A20" s="1" t="s">
        <v>0</v>
      </c>
      <c r="B20" s="1" t="s">
        <v>3</v>
      </c>
      <c r="C20" s="1" t="s">
        <v>1</v>
      </c>
      <c r="D20" s="1" t="s">
        <v>2</v>
      </c>
    </row>
    <row r="21" spans="1:4" x14ac:dyDescent="0.2">
      <c r="A21" s="2" t="s">
        <v>6</v>
      </c>
      <c r="B21" s="4">
        <v>3</v>
      </c>
      <c r="C21" s="10">
        <v>47271.15</v>
      </c>
      <c r="D21" s="4">
        <v>1622.18</v>
      </c>
    </row>
    <row r="22" spans="1:4" x14ac:dyDescent="0.2">
      <c r="A22" s="2" t="s">
        <v>4</v>
      </c>
      <c r="B22" s="4">
        <v>2</v>
      </c>
      <c r="C22" s="10">
        <v>43554.35</v>
      </c>
      <c r="D22" s="4">
        <v>1765.16</v>
      </c>
    </row>
    <row r="23" spans="1:4" x14ac:dyDescent="0.2">
      <c r="A23" s="5" t="s">
        <v>7</v>
      </c>
      <c r="B23" s="5">
        <f>SUM(B21:B22)</f>
        <v>5</v>
      </c>
      <c r="C23" s="11">
        <f>SUM(C21:C22)</f>
        <v>90825.5</v>
      </c>
      <c r="D23" s="6">
        <f>SUM(D21:D22)</f>
        <v>3387.34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268e1-ae41-4d0c-beed-6c6072c5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7" ma:contentTypeDescription="Crear nuevo documento." ma:contentTypeScope="" ma:versionID="4e6464fd54a67800c89bcc74d4ddcb2e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93c19625ac01253c38ec48e28f6ee9f5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f7846d-f0e6-4cc5-afcf-2c5780da8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BC79E-DEDA-4447-9391-4AA0D6F896D4}">
  <ds:schemaRefs>
    <ds:schemaRef ds:uri="b7bc0a4c-3e81-4d71-b2fe-a0436d73e1a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4a268e1-ae41-4d0c-beed-6c6072c5f270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C16E4E-A3FB-49E0-9DDA-6EF370A1D7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0510B6-95C2-44FD-8B7A-DA286E36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Valladares, Carlos</dc:creator>
  <cp:lastModifiedBy>Digon Martinez, Alejandro Israel</cp:lastModifiedBy>
  <cp:lastPrinted>2025-04-16T06:13:47Z</cp:lastPrinted>
  <dcterms:created xsi:type="dcterms:W3CDTF">2024-03-07T23:11:00Z</dcterms:created>
  <dcterms:modified xsi:type="dcterms:W3CDTF">2025-06-02T10:07:55Z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  <property fmtid="{D5CDD505-2E9C-101B-9397-08002B2CF9AE}" pid="3" name="MediaServiceImageTags">
    <vt:lpwstr/>
  </property>
</Properties>
</file>